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 (2)" sheetId="4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<sst xmlns="http://schemas.openxmlformats.org/spreadsheetml/2006/main" count="27" uniqueCount="24">
  <si>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报价表</t>
  </si>
  <si>
    <t>工程名称: 棉纺园区车间1、车间6、车间8场地清理</t>
  </si>
  <si>
    <t>日期：2024年3月6日</t>
  </si>
  <si>
    <t>序号</t>
  </si>
  <si>
    <t>场地</t>
  </si>
  <si>
    <t>项目或费用名称</t>
  </si>
  <si>
    <t>单位</t>
  </si>
  <si>
    <t>数量</t>
  </si>
  <si>
    <t>单价（元）</t>
  </si>
  <si>
    <t>总价（元）</t>
  </si>
  <si>
    <t>备注</t>
  </si>
  <si>
    <t>车间1清扫</t>
  </si>
  <si>
    <t>1.清理桥架、消防水管化肥及灰尘；
2.需要用水车清理地面、窗户、墙面等残留的化肥及灰尘；</t>
  </si>
  <si>
    <t>㎡</t>
  </si>
  <si>
    <t>机械配合人工清扫，升降机，扫地车、清洗车</t>
  </si>
  <si>
    <t>车间6清扫</t>
  </si>
  <si>
    <t>清理地面、窗户、墙面等残留的玉米尘土及其他废弃物</t>
  </si>
  <si>
    <t>人工清扫</t>
  </si>
  <si>
    <t>车间8北侧清扫</t>
  </si>
  <si>
    <t>1.需要水车清理地面、窗户、墙面等残留的玉米尘土及其他废弃物
2.清理库内剩余虫子</t>
  </si>
  <si>
    <t>小计</t>
  </si>
  <si>
    <t>管理费+利润</t>
  </si>
  <si>
    <t>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</si>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</sst>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7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9" fontId="0" fillId="0" borderId="4" xfId="3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7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7" fontId="2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zoomScaleSheetLayoutView="60" workbookViewId="0">
      <selection activeCell="F17" sqref="F17"/>
    </sheetView>
  </sheetViews>
  <sheetFormatPr defaultColWidth="8.8" defaultRowHeight="14.25"/>
  <cols>
    <col min="1" max="1" width="5.125" style="1" customWidth="1"/>
    <col min="2" max="2" width="18.125" style="1" customWidth="1"/>
    <col min="3" max="3" width="55.625" style="1" customWidth="1"/>
    <col min="4" max="4" width="5.75" style="1" customWidth="1"/>
    <col min="5" max="5" width="10" style="1" customWidth="1"/>
    <col min="6" max="6" width="10.625" style="1" customWidth="1"/>
    <col min="7" max="7" width="15.625" style="1" customWidth="1"/>
    <col min="8" max="8" width="43.625" style="1" customWidth="1"/>
    <col min="9" max="9" width="7.625" style="1" customWidth="1"/>
    <col min="10" max="10" width="12.25" style="1" customWidth="1"/>
    <col min="11" max="11" width="7.75" style="1" customWidth="1"/>
  </cols>
  <sheetData>
    <row r="1" ht="27.75" customHeight="1" spans="1:11">
      <c r="A1" s="2" t="s">
        <v>0</v>
      </c>
      <c r="B1" s="2"/>
      <c r="C1" s="3"/>
      <c r="D1" s="3"/>
      <c r="E1" s="3"/>
      <c r="F1" s="3"/>
      <c r="G1" s="3"/>
      <c r="H1" s="4"/>
      <c r="I1"/>
      <c r="J1"/>
      <c r="K1"/>
    </row>
    <row r="2" ht="20.1" customHeight="1" spans="1:11">
      <c r="A2" s="5" t="s">
        <v>1</v>
      </c>
      <c r="B2" s="6"/>
      <c r="C2" s="5"/>
      <c r="D2" s="6"/>
      <c r="E2" s="6"/>
      <c r="F2" s="6"/>
      <c r="G2" s="6"/>
      <c r="H2" s="5"/>
      <c r="I2"/>
      <c r="J2"/>
      <c r="K2"/>
    </row>
    <row r="3" ht="20.1" customHeight="1" spans="1:11">
      <c r="A3" s="5" t="s">
        <v>2</v>
      </c>
      <c r="B3" s="6"/>
      <c r="C3" s="5"/>
      <c r="D3" s="6"/>
      <c r="E3" s="6"/>
      <c r="F3" s="6"/>
      <c r="G3" s="6"/>
      <c r="H3" s="5"/>
      <c r="I3"/>
      <c r="J3"/>
      <c r="K3"/>
    </row>
    <row r="4" ht="22.5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/>
      <c r="J4"/>
      <c r="K4" s="28"/>
      <c r="L4" s="28"/>
    </row>
    <row r="5" ht="45" customHeight="1" spans="1:11">
      <c r="A5" s="7">
        <v>1</v>
      </c>
      <c r="B5" s="8" t="s">
        <v>11</v>
      </c>
      <c r="C5" s="9" t="s">
        <v>12</v>
      </c>
      <c r="D5" s="10" t="s">
        <v>13</v>
      </c>
      <c r="E5" s="11">
        <v>15640</v>
      </c>
      <c r="F5" s="12"/>
      <c r="G5" s="12">
        <f>F5*E5</f>
        <v>0</v>
      </c>
      <c r="H5" s="10" t="s">
        <v>14</v>
      </c>
      <c r="I5"/>
      <c r="J5"/>
      <c r="K5"/>
    </row>
    <row r="6" ht="24" customHeight="1" spans="1:11">
      <c r="A6" s="10">
        <v>2</v>
      </c>
      <c r="B6" s="13" t="s">
        <v>15</v>
      </c>
      <c r="C6" s="14" t="s">
        <v>16</v>
      </c>
      <c r="D6" s="10" t="s">
        <v>13</v>
      </c>
      <c r="E6" s="11">
        <v>15578.49</v>
      </c>
      <c r="F6" s="12"/>
      <c r="G6" s="12">
        <f>F6*E6</f>
        <v>0</v>
      </c>
      <c r="H6" s="10" t="s">
        <v>17</v>
      </c>
      <c r="I6"/>
      <c r="J6"/>
      <c r="K6"/>
    </row>
    <row r="7" ht="69" customHeight="1" spans="1:11">
      <c r="A7" s="10">
        <v>3</v>
      </c>
      <c r="B7" s="13" t="s">
        <v>18</v>
      </c>
      <c r="C7" s="15" t="s">
        <v>19</v>
      </c>
      <c r="D7" s="10" t="s">
        <v>13</v>
      </c>
      <c r="E7" s="11">
        <v>7544</v>
      </c>
      <c r="F7" s="12"/>
      <c r="G7" s="12">
        <f>F7*E7</f>
        <v>0</v>
      </c>
      <c r="H7" s="10" t="s">
        <v>14</v>
      </c>
      <c r="I7"/>
      <c r="J7"/>
      <c r="K7"/>
    </row>
    <row r="8" ht="24" customHeight="1" spans="1:9">
      <c r="A8" s="10">
        <v>2</v>
      </c>
      <c r="B8" s="10"/>
      <c r="C8" s="14" t="s">
        <v>20</v>
      </c>
      <c r="D8" s="10"/>
      <c r="E8" s="11"/>
      <c r="F8" s="12"/>
      <c r="G8" s="12">
        <f>SUM(G5:G7)</f>
        <v>0</v>
      </c>
      <c r="H8" s="10"/>
      <c r="I8"/>
    </row>
    <row r="9" ht="24" customHeight="1" spans="1:9">
      <c r="A9" s="10">
        <v>3</v>
      </c>
      <c r="B9" s="10"/>
      <c r="C9" s="14" t="s">
        <v>21</v>
      </c>
      <c r="D9" s="10"/>
      <c r="E9" s="11"/>
      <c r="F9" s="16">
        <v>0.04</v>
      </c>
      <c r="G9" s="12">
        <f>G8*0.04</f>
        <v>0</v>
      </c>
      <c r="H9" s="10"/>
      <c r="I9"/>
    </row>
    <row r="10" ht="24" customHeight="1" spans="1:9">
      <c r="A10" s="10">
        <v>4</v>
      </c>
      <c r="B10" s="10"/>
      <c r="C10" s="17" t="s">
        <v>22</v>
      </c>
      <c r="D10" s="13"/>
      <c r="E10" s="11"/>
      <c r="F10" s="16">
        <v>0.01</v>
      </c>
      <c r="G10" s="18">
        <f>(G8+G9)*0.01</f>
        <v>0</v>
      </c>
      <c r="H10" s="10"/>
      <c r="I10"/>
    </row>
    <row r="11" ht="24" customHeight="1" spans="1:10">
      <c r="A11" s="10">
        <v>5</v>
      </c>
      <c r="B11" s="10"/>
      <c r="C11" s="19"/>
      <c r="D11" s="10"/>
      <c r="E11" s="10"/>
      <c r="F11" s="10" t="s">
        <v>23</v>
      </c>
      <c r="G11" s="20">
        <f>G8+G10</f>
        <v>0</v>
      </c>
      <c r="H11" s="10"/>
      <c r="I11" s="25"/>
      <c r="J11" s="29"/>
    </row>
    <row r="12" ht="20" customHeight="1" spans="1:10">
      <c r="A12" s="21"/>
      <c r="B12" s="22"/>
      <c r="C12" s="22"/>
      <c r="D12" s="22"/>
      <c r="E12" s="22"/>
      <c r="F12" s="22"/>
      <c r="G12" s="22"/>
      <c r="H12" s="23"/>
      <c r="J12" s="29"/>
    </row>
    <row r="13" spans="3:10">
      <c r="C13" s="24"/>
      <c r="H13" s="25"/>
      <c r="J13" s="30"/>
    </row>
    <row r="14" ht="18.75" customHeight="1" spans="3:10">
      <c r="C14" s="24"/>
      <c r="H14" s="25"/>
      <c r="J14" s="30"/>
    </row>
    <row r="15" ht="17.25" customHeight="1" spans="3:10">
      <c r="C15" s="24"/>
      <c r="H15" s="25"/>
      <c r="I15" s="25"/>
      <c r="J15" s="29"/>
    </row>
    <row r="16" ht="22.5" customHeight="1" spans="3:10">
      <c r="C16" s="26"/>
      <c r="H16" s="25"/>
      <c r="I16" s="25"/>
      <c r="J16" s="29"/>
    </row>
    <row r="17" spans="3:10">
      <c r="C17" s="24"/>
      <c r="H17" s="25"/>
      <c r="I17" s="25"/>
      <c r="J17" s="29"/>
    </row>
    <row r="18" ht="18.75" spans="3:10">
      <c r="C18" s="27"/>
      <c r="H18" s="25"/>
      <c r="I18" s="25"/>
      <c r="J18" s="29"/>
    </row>
    <row r="19" s="1" customFormat="1" spans="3:12">
      <c r="C19" s="24"/>
      <c r="H19" s="25"/>
      <c r="I19" s="25"/>
      <c r="J19" s="29"/>
      <c r="L19"/>
    </row>
    <row r="20" s="1" customFormat="1" spans="3:12">
      <c r="C20" s="24"/>
      <c r="H20" s="25"/>
      <c r="I20" s="25"/>
      <c r="J20" s="29"/>
      <c r="L20"/>
    </row>
    <row r="21" s="1" customFormat="1" spans="3:12">
      <c r="C21" s="24"/>
      <c r="H21" s="25"/>
      <c r="I21" s="25"/>
      <c r="J21" s="29"/>
      <c r="L21"/>
    </row>
    <row r="22" s="1" customFormat="1" spans="3:12">
      <c r="C22" s="24"/>
      <c r="H22" s="25"/>
      <c r="I22" s="25"/>
      <c r="J22" s="29"/>
      <c r="L22"/>
    </row>
    <row r="23" s="1" customFormat="1" spans="3:12">
      <c r="C23" s="24"/>
      <c r="H23" s="25"/>
      <c r="I23" s="25"/>
      <c r="J23" s="29"/>
      <c r="L23"/>
    </row>
    <row r="24" s="1" customFormat="1" spans="3:12">
      <c r="C24" s="24"/>
      <c r="H24" s="25"/>
      <c r="I24" s="25"/>
      <c r="J24" s="29"/>
      <c r="L24"/>
    </row>
    <row r="25" s="1" customFormat="1" spans="3:12">
      <c r="C25" s="24"/>
      <c r="H25" s="25"/>
      <c r="I25" s="25"/>
      <c r="J25" s="29"/>
      <c r="L25"/>
    </row>
    <row r="26" s="1" customFormat="1" spans="3:12">
      <c r="C26" s="24"/>
      <c r="H26" s="25"/>
      <c r="I26" s="25"/>
      <c r="J26" s="29"/>
      <c r="L26"/>
    </row>
    <row r="27" s="1" customFormat="1" spans="3:12">
      <c r="C27" s="24"/>
      <c r="H27" s="25"/>
      <c r="I27" s="25"/>
      <c r="J27" s="29"/>
      <c r="L27"/>
    </row>
    <row r="28" s="1" customFormat="1" spans="3:12">
      <c r="C28" s="24"/>
      <c r="H28" s="25"/>
      <c r="I28" s="25"/>
      <c r="J28" s="29"/>
      <c r="L28"/>
    </row>
    <row r="29" s="1" customFormat="1" spans="3:12">
      <c r="C29" s="24"/>
      <c r="H29" s="25"/>
      <c r="I29" s="25"/>
      <c r="J29" s="29"/>
      <c r="L29"/>
    </row>
    <row r="30" s="1" customFormat="1" spans="3:12">
      <c r="C30" s="24"/>
      <c r="H30" s="25"/>
      <c r="I30" s="25"/>
      <c r="J30" s="29"/>
      <c r="L30"/>
    </row>
    <row r="31" s="1" customFormat="1" spans="3:12">
      <c r="C31" s="24"/>
      <c r="H31" s="25"/>
      <c r="I31" s="25"/>
      <c r="J31" s="29"/>
      <c r="L31"/>
    </row>
    <row r="32" s="1" customFormat="1" spans="3:12">
      <c r="C32" s="24"/>
      <c r="H32" s="25"/>
      <c r="I32" s="25"/>
      <c r="J32" s="29"/>
      <c r="L32"/>
    </row>
    <row r="33" s="1" customFormat="1" spans="3:12">
      <c r="C33" s="24"/>
      <c r="H33" s="25"/>
      <c r="I33" s="25"/>
      <c r="J33" s="29"/>
      <c r="L33"/>
    </row>
    <row r="34" s="1" customFormat="1" spans="3:12">
      <c r="C34" s="24"/>
      <c r="H34" s="25"/>
      <c r="I34" s="25"/>
      <c r="J34" s="29"/>
      <c r="L34"/>
    </row>
    <row r="35" s="1" customFormat="1" spans="3:12">
      <c r="C35" s="24"/>
      <c r="H35" s="25"/>
      <c r="L35"/>
    </row>
    <row r="36" s="1" customFormat="1" spans="3:12">
      <c r="C36" s="24"/>
      <c r="H36" s="25"/>
      <c r="L36"/>
    </row>
    <row r="37" s="1" customFormat="1" spans="3:12">
      <c r="C37" s="24"/>
      <c r="H37" s="25"/>
      <c r="L37"/>
    </row>
    <row r="38" s="1" customFormat="1" spans="3:12">
      <c r="C38" s="24"/>
      <c r="H38" s="25"/>
      <c r="L38"/>
    </row>
    <row r="39" s="1" customFormat="1" spans="3:12">
      <c r="C39" s="24"/>
      <c r="L39"/>
    </row>
    <row r="40" s="1" customFormat="1" spans="3:12">
      <c r="C40" s="24"/>
      <c r="L40"/>
    </row>
    <row r="41" s="1" customFormat="1" spans="3:12">
      <c r="C41" s="24"/>
      <c r="L41"/>
    </row>
    <row r="42" s="1" customFormat="1" spans="3:12">
      <c r="C42" s="24"/>
      <c r="L42"/>
    </row>
    <row r="43" s="1" customFormat="1" spans="3:12">
      <c r="C43" s="24"/>
      <c r="L43"/>
    </row>
    <row r="44" s="1" customFormat="1" spans="3:12">
      <c r="C44" s="24"/>
      <c r="L44"/>
    </row>
    <row r="45" s="1" customFormat="1" spans="3:12">
      <c r="C45" s="24"/>
      <c r="L45"/>
    </row>
    <row r="46" s="1" customFormat="1" spans="3:12">
      <c r="C46" s="24"/>
      <c r="L46"/>
    </row>
    <row r="47" s="1" customFormat="1" spans="3:12">
      <c r="C47" s="24"/>
      <c r="L47"/>
    </row>
    <row r="48" s="1" customFormat="1" spans="3:12">
      <c r="C48" s="24"/>
      <c r="L48"/>
    </row>
    <row r="49" s="1" customFormat="1" spans="3:12">
      <c r="C49" s="24"/>
      <c r="L49"/>
    </row>
    <row r="50" s="1" customFormat="1" spans="3:12">
      <c r="C50" s="24"/>
      <c r="L50"/>
    </row>
    <row r="51" s="1" customFormat="1" spans="3:12">
      <c r="C51" s="24"/>
      <c r="L51"/>
    </row>
    <row r="52" s="1" customFormat="1" spans="3:12">
      <c r="C52" s="24"/>
      <c r="L52"/>
    </row>
    <row r="53" s="1" customFormat="1" spans="3:12">
      <c r="C53" s="24"/>
      <c r="L53"/>
    </row>
    <row r="54" s="1" customFormat="1" spans="3:12">
      <c r="C54" s="24"/>
      <c r="L54"/>
    </row>
    <row r="55" s="1" customFormat="1" spans="3:12">
      <c r="C55" s="24"/>
      <c r="L55"/>
    </row>
    <row r="56" s="1" customFormat="1" spans="3:12">
      <c r="C56" s="24"/>
      <c r="L56"/>
    </row>
    <row r="57" s="1" customFormat="1" spans="3:12">
      <c r="C57" s="24"/>
      <c r="L57"/>
    </row>
    <row r="58" s="1" customFormat="1" spans="3:12">
      <c r="C58" s="24"/>
      <c r="L58"/>
    </row>
    <row r="59" s="1" customFormat="1" spans="3:12">
      <c r="C59" s="24"/>
      <c r="L59"/>
    </row>
    <row r="60" s="1" customFormat="1" spans="3:12">
      <c r="C60" s="24"/>
      <c r="L60"/>
    </row>
    <row r="61" s="1" customFormat="1" spans="3:12">
      <c r="C61" s="24"/>
      <c r="L61"/>
    </row>
    <row r="62" s="1" customFormat="1" spans="3:12">
      <c r="C62" s="24"/>
      <c r="L62"/>
    </row>
    <row r="63" s="1" customFormat="1" spans="3:12">
      <c r="C63" s="24"/>
      <c r="L63"/>
    </row>
    <row r="64" s="1" customFormat="1" spans="3:12">
      <c r="C64" s="24"/>
      <c r="L64"/>
    </row>
    <row r="65" s="1" customFormat="1" spans="3:12">
      <c r="C65" s="24"/>
      <c r="L65"/>
    </row>
    <row r="66" s="1" customFormat="1" spans="3:12">
      <c r="C66" s="24"/>
      <c r="L66"/>
    </row>
    <row r="67" s="1" customFormat="1" spans="3:12">
      <c r="C67" s="24"/>
      <c r="L67"/>
    </row>
    <row r="68" s="1" customFormat="1" spans="3:12">
      <c r="C68" s="24"/>
      <c r="L68"/>
    </row>
    <row r="69" s="1" customFormat="1" spans="3:12">
      <c r="C69" s="24"/>
      <c r="L69"/>
    </row>
    <row r="70" s="1" customFormat="1" spans="3:12">
      <c r="C70" s="24"/>
      <c r="L70"/>
    </row>
    <row r="71" s="1" customFormat="1" spans="3:12">
      <c r="C71" s="24"/>
      <c r="L71"/>
    </row>
    <row r="72" s="1" customFormat="1" spans="3:12">
      <c r="C72" s="24"/>
      <c r="L72"/>
    </row>
    <row r="73" s="1" customFormat="1" spans="3:12">
      <c r="C73" s="24"/>
      <c r="L73"/>
    </row>
    <row r="74" s="1" customFormat="1" spans="3:12">
      <c r="C74" s="24"/>
      <c r="L74"/>
    </row>
    <row r="75" s="1" customFormat="1" spans="3:12">
      <c r="C75" s="24"/>
      <c r="L75"/>
    </row>
    <row r="76" s="1" customFormat="1" spans="3:12">
      <c r="C76" s="24"/>
      <c r="L76"/>
    </row>
    <row r="77" s="1" customFormat="1" spans="3:12">
      <c r="C77" s="24"/>
      <c r="L77"/>
    </row>
    <row r="78" s="1" customFormat="1" spans="3:12">
      <c r="C78" s="24"/>
      <c r="L78"/>
    </row>
    <row r="79" s="1" customFormat="1" spans="3:12">
      <c r="C79" s="24"/>
      <c r="L79"/>
    </row>
    <row r="80" s="1" customFormat="1" spans="3:12">
      <c r="C80" s="24"/>
      <c r="L80"/>
    </row>
    <row r="81" s="1" customFormat="1" spans="3:12">
      <c r="C81" s="24"/>
      <c r="L81"/>
    </row>
    <row r="82" s="1" customFormat="1" spans="3:12">
      <c r="C82" s="24"/>
      <c r="L82"/>
    </row>
    <row r="83" s="1" customFormat="1" spans="3:12">
      <c r="C83" s="24"/>
      <c r="L83"/>
    </row>
    <row r="84" s="1" customFormat="1" spans="3:12">
      <c r="C84" s="24"/>
      <c r="L84"/>
    </row>
    <row r="85" s="1" customFormat="1" spans="3:12">
      <c r="C85" s="24"/>
      <c r="L85"/>
    </row>
  </sheetData>
  <mergeCells count="4">
    <mergeCell ref="A1:H1"/>
    <mergeCell ref="A2:H2"/>
    <mergeCell ref="A3:H3"/>
    <mergeCell ref="A12:H12"/>
  </mergeCells>
  <printOptions horizontalCentered="1"/>
  <pageMargins left="0.156944444444444" right="0.156944444444444" top="0.984027777777778" bottom="0.984027777777778" header="0.511111111111111" footer="0.511111111111111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topLeftCell="A4" workbookViewId="0">
      <selection activeCell="B34" sqref="B34:B36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钟良圆</cp:lastModifiedBy>
  <cp:revision>1</cp:revision>
  <dcterms:created xsi:type="dcterms:W3CDTF">2013-03-16T01:13:00Z</dcterms:created>
  <cp:lastPrinted>2020-07-05T02:07:00Z</cp:lastPrinted>
  <dcterms:modified xsi:type="dcterms:W3CDTF">2024-03-14T01:11:35Z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13B34C93AB0B4617B66AE15EDDE36750_13</vt:lpwstr>
  </property>
  <property fmtid="{D5CDD505-2E9C-101B-9397-08002B2CF9AE}" pid="4" name="KSOReadingLayout">
    <vt:bool>true</vt:bool>
  </property>
</Properties>
</file>