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40" windowHeight="10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<sst xmlns="http://schemas.openxmlformats.org/spreadsheetml/2006/main" count="28" uniqueCount="24">
  <si>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土地招租信息一览表</t>
  </si>
  <si>
    <t>序号</t>
  </si>
  <si>
    <t>区域</t>
  </si>
  <si>
    <t>地图编号</t>
  </si>
  <si>
    <t>地块编码</t>
  </si>
  <si>
    <t>坐落</t>
  </si>
  <si>
    <t>用地性质</t>
  </si>
  <si>
    <t>可租面积（亩）</t>
  </si>
  <si>
    <t>出租底价/亩/年(单位:元)</t>
  </si>
  <si>
    <t>出租总价/年(单位:元)</t>
  </si>
  <si>
    <t>租赁期限</t>
  </si>
  <si>
    <t>最少
加价金额</t>
  </si>
  <si>
    <t>竞价
保证金</t>
  </si>
  <si>
    <t>备注</t>
  </si>
  <si>
    <t>ZMD-19-02</t>
  </si>
  <si>
    <t>孔雀湾大道西面、滨江大道东面、云顶大街南面</t>
  </si>
  <si>
    <t>商住用地</t>
  </si>
  <si>
    <t>1年起租</t>
  </si>
  <si>
    <t>1000元/年</t>
  </si>
  <si>
    <t>5000元</t>
  </si>
  <si>
    <t>ZMD-12-02</t>
  </si>
  <si>
    <t>米龙街南面、孔雀湾大道东面</t>
  </si>
  <si>
    <t>小计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</si>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</sst>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70" zoomScaleNormal="70" workbookViewId="0">
      <selection activeCell="E4" sqref="E4"/>
    </sheetView>
  </sheetViews>
  <sheetFormatPr defaultColWidth="9" defaultRowHeight="16.8" outlineLevelRow="4"/>
  <cols>
    <col min="1" max="1" width="11.4038461538462" customWidth="1"/>
    <col min="2" max="3" width="15.625" customWidth="1"/>
    <col min="4" max="4" width="18.2211538461538" customWidth="1"/>
    <col min="5" max="5" width="32.0480769230769" customWidth="1"/>
    <col min="6" max="6" width="22.6538461538462" customWidth="1"/>
    <col min="7" max="7" width="16.4230769230769" customWidth="1"/>
    <col min="8" max="8" width="17.4230769230769" customWidth="1"/>
    <col min="9" max="9" width="15.8173076923077" customWidth="1"/>
    <col min="10" max="10" width="12.0288461538462" customWidth="1"/>
    <col min="11" max="11" width="15.3269230769231" customWidth="1"/>
    <col min="12" max="12" width="16.7019230769231" style="1" customWidth="1"/>
    <col min="13" max="13" width="14.6442307692308" customWidth="1"/>
  </cols>
  <sheetData>
    <row r="1" ht="6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4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3" t="s">
        <v>6</v>
      </c>
      <c r="G2" s="3" t="s">
        <v>7</v>
      </c>
      <c r="H2" s="10" t="s">
        <v>8</v>
      </c>
      <c r="I2" s="10" t="s">
        <v>9</v>
      </c>
      <c r="J2" s="17" t="s">
        <v>10</v>
      </c>
      <c r="K2" s="18" t="s">
        <v>11</v>
      </c>
      <c r="L2" s="19" t="s">
        <v>12</v>
      </c>
      <c r="M2" s="24" t="s">
        <v>13</v>
      </c>
    </row>
    <row r="3" ht="39" customHeight="1" spans="1:13">
      <c r="A3" s="4">
        <v>1</v>
      </c>
      <c r="B3" s="4"/>
      <c r="C3" s="5">
        <v>13</v>
      </c>
      <c r="D3" s="6" t="s">
        <v>14</v>
      </c>
      <c r="E3" s="11" t="s">
        <v>15</v>
      </c>
      <c r="F3" s="6" t="s">
        <v>16</v>
      </c>
      <c r="G3" s="12">
        <v>185.02</v>
      </c>
      <c r="H3" s="13">
        <v>11000</v>
      </c>
      <c r="I3" s="13">
        <f>H3*G3</f>
        <v>2035220</v>
      </c>
      <c r="J3" s="5" t="s">
        <v>17</v>
      </c>
      <c r="K3" s="20" t="s">
        <v>18</v>
      </c>
      <c r="L3" s="20" t="s">
        <v>19</v>
      </c>
      <c r="M3" s="22"/>
    </row>
    <row r="4" ht="41" customHeight="1" spans="1:13">
      <c r="A4" s="4">
        <v>2</v>
      </c>
      <c r="B4" s="4"/>
      <c r="C4" s="5">
        <v>15</v>
      </c>
      <c r="D4" s="6" t="s">
        <v>20</v>
      </c>
      <c r="E4" s="11" t="s">
        <v>21</v>
      </c>
      <c r="F4" s="6" t="s">
        <v>16</v>
      </c>
      <c r="G4" s="12">
        <v>55.5</v>
      </c>
      <c r="H4" s="13">
        <v>11000</v>
      </c>
      <c r="I4" s="13">
        <f>H4*G4</f>
        <v>610500</v>
      </c>
      <c r="J4" s="5" t="s">
        <v>17</v>
      </c>
      <c r="K4" s="20" t="s">
        <v>18</v>
      </c>
      <c r="L4" s="20" t="s">
        <v>19</v>
      </c>
      <c r="M4" s="22"/>
    </row>
    <row r="5" ht="31.5" customHeight="1" spans="1:13">
      <c r="A5" s="7" t="s">
        <v>22</v>
      </c>
      <c r="B5" s="8"/>
      <c r="C5" s="8"/>
      <c r="D5" s="8"/>
      <c r="E5" s="8"/>
      <c r="F5" s="14"/>
      <c r="G5" s="15">
        <f>SUM(G3:G4)</f>
        <v>240.52</v>
      </c>
      <c r="H5" s="16" t="s">
        <v>23</v>
      </c>
      <c r="I5" s="16">
        <f>SUM(I3:I4)</f>
        <v>2645720</v>
      </c>
      <c r="J5" s="21"/>
      <c r="K5" s="22"/>
      <c r="L5" s="23"/>
      <c r="M5" s="22"/>
    </row>
  </sheetData>
  <mergeCells count="3">
    <mergeCell ref="A1:M1"/>
    <mergeCell ref="A5:F5"/>
    <mergeCell ref="B3:B4"/>
  </mergeCells>
  <pageMargins left="0.75" right="0.75" top="1" bottom="1" header="0.5" footer="0.5"/>
  <pageSetup paperSize="8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</dc:creator>
  <cp:lastModifiedBy>梁珊珊</cp:lastModifiedBy>
  <dcterms:created xsi:type="dcterms:W3CDTF">2024-09-29T23:22:00Z</dcterms:created>
  <dcterms:modified xsi:type="dcterms:W3CDTF">2025-12-17T23:07:53Z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3CF17535D8F424DE8C0A7667648524B4_43</vt:lpwstr>
  </property>
  <property fmtid="{D5CDD505-2E9C-101B-9397-08002B2CF9AE}" pid="3" name="KSOProductBuildVer">
    <vt:lpwstr>2052-7.4.1.8983</vt:lpwstr>
  </property>
</Properties>
</file>